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1ecebbd2756e19/00 - Peclet/00 - Projects/Frankston/03 - Data/"/>
    </mc:Choice>
  </mc:AlternateContent>
  <xr:revisionPtr revIDLastSave="0" documentId="11_4D95FB8925E53EBADB8E396D697D7558EE96402C" xr6:coauthVersionLast="47" xr6:coauthVersionMax="47" xr10:uidLastSave="{00000000-0000-0000-0000-000000000000}"/>
  <bookViews>
    <workbookView xWindow="0" yWindow="500" windowWidth="21580" windowHeight="13140" xr2:uid="{00000000-000D-0000-FFFF-FFFF00000000}"/>
  </bookViews>
  <sheets>
    <sheet name="Report" sheetId="2" r:id="rId1"/>
  </sheets>
  <definedNames>
    <definedName name="xlvar.BUDLDG" localSheetId="0">"24GLBUDP"</definedName>
    <definedName name="xlvar.BUDSTAT" localSheetId="0">"A"</definedName>
    <definedName name="xlvar.BUDSTAT.DESCR" localSheetId="0">"Adopted"</definedName>
    <definedName name="xlvar.DATE" localSheetId="0">"28-Nov-2023"</definedName>
    <definedName name="xlvar.ENTITY" localSheetId="0">"10"</definedName>
    <definedName name="xlvar.ENTITY.ACCOUNTNUMBEREXTERNAL" localSheetId="0">"10"</definedName>
    <definedName name="xlvar.ENTITY.ACCOUNTNUMBERINTERNAL" localSheetId="0">"10"</definedName>
    <definedName name="xlvar.ENTITY.ACCOUNTTYPE" localSheetId="0">""</definedName>
    <definedName name="xlvar.ENTITY.AGEINGCALCULATION" localSheetId="0">""</definedName>
    <definedName name="xlvar.ENTITY.BANKACCOUNT" localSheetId="0">""</definedName>
    <definedName name="xlvar.ENTITY.BANKCODETYPE" localSheetId="0">""</definedName>
    <definedName name="xlvar.ENTITY.BANKNAME" localSheetId="0">""</definedName>
    <definedName name="xlvar.ENTITY.BSBCODE" localSheetId="0">""</definedName>
    <definedName name="xlvar.ENTITY.BUSINESSNAMETYPE" localSheetId="0">"TN"</definedName>
    <definedName name="xlvar.ENTITY.BUSINESSREGISTERNUMBER" localSheetId="0">""</definedName>
    <definedName name="xlvar.ENTITY.BUSINESSREGISTERNUMBER2" localSheetId="0">""</definedName>
    <definedName name="xlvar.ENTITY.BUSINESSTYPE" localSheetId="0">"CM"</definedName>
    <definedName name="xlvar.ENTITY.CADDOCUMENT1EMAILATTACHMENT" localSheetId="0">""</definedName>
    <definedName name="xlvar.ENTITY.CADDOCUMENT2EMAILATTACHMENT" localSheetId="0">""</definedName>
    <definedName name="xlvar.ENTITY.CADDOCUMENT3EMAILATTACHMENT" localSheetId="0">""</definedName>
    <definedName name="xlvar.ENTITY.CADDOCUMENT4EMAILATTACHMENT" localSheetId="0">""</definedName>
    <definedName name="xlvar.ENTITY.CADDOCUMENT5EMAILATTACHMENT" localSheetId="0">""</definedName>
    <definedName name="xlvar.ENTITY.CADDOCUMENT6EMAILATTACHMENT" localSheetId="0">"007"</definedName>
    <definedName name="xlvar.ENTITY.CADDOCUMENT7EMAILATTACHMENT" localSheetId="0">"007"</definedName>
    <definedName name="xlvar.ENTITY.CADDOCUMENT8EMAILATTACHMENT" localSheetId="0">"007"</definedName>
    <definedName name="xlvar.ENTITY.CADISB2BENABLED" localSheetId="0">"N"</definedName>
    <definedName name="xlvar.ENTITY.CHARTNAME" localSheetId="0">"C_ENTITY"</definedName>
    <definedName name="xlvar.ENTITY.CISMATCHSTATUS" localSheetId="0">""</definedName>
    <definedName name="xlvar.ENTITY.CISTAXOPTION" localSheetId="0">""</definedName>
    <definedName name="xlvar.ENTITY.COMBINEDADDRESS" localSheetId="0">""</definedName>
    <definedName name="xlvar.ENTITY.DESCR" localSheetId="0">"Frankston City Council"</definedName>
    <definedName name="xlvar.ENTITY.DESCRIPTION1" localSheetId="0">"Frankston City Council"</definedName>
    <definedName name="xlvar.ENTITY.DESCRIPTION2" localSheetId="0">""</definedName>
    <definedName name="xlvar.ENTITY.EDICREDENTIALCODE" localSheetId="0">""</definedName>
    <definedName name="xlvar.ENTITY.EMAILADDRESS" localSheetId="0">""</definedName>
    <definedName name="xlvar.ENTITY.IBANCODE" localSheetId="0">""</definedName>
    <definedName name="xlvar.ENTITY.ISSUNDRYACCOUNT" localSheetId="0">"N"</definedName>
    <definedName name="xlvar.ENTITY.PAYEENAME" localSheetId="0">"Frankston City Council"</definedName>
    <definedName name="xlvar.ENTITY.PAYMENTMETHOD" localSheetId="0">""</definedName>
    <definedName name="xlvar.ENTITY.PURCHASEREQNCONSOLIDATION" localSheetId="0">"S"</definedName>
    <definedName name="xlvar.ENTITY.RECEIPTMETHOD" localSheetId="0">"OTH"</definedName>
    <definedName name="xlvar.ENTITY.ROWNUM" localSheetId="0">"1"</definedName>
    <definedName name="xlvar.ENTITY.SCACCOUNTTYPE" localSheetId="0">""</definedName>
    <definedName name="xlvar.ENTITY.SCAGEINGCALCULATION" localSheetId="0">""</definedName>
    <definedName name="xlvar.ENTITY.SCBANKCODETYPE" localSheetId="0">""</definedName>
    <definedName name="xlvar.ENTITY.SCBUSINESSNAMETYPE" localSheetId="0">"Trading Name"</definedName>
    <definedName name="xlvar.ENTITY.SCBUSINESSTYPE" localSheetId="0">"Company"</definedName>
    <definedName name="xlvar.ENTITY.SCCADDOCUMENT1EMAILATTACHMENT" localSheetId="0">""</definedName>
    <definedName name="xlvar.ENTITY.SCCADDOCUMENT2EMAILATTACHMENT" localSheetId="0">""</definedName>
    <definedName name="xlvar.ENTITY.SCCADDOCUMENT3EMAILATTACHMENT" localSheetId="0">""</definedName>
    <definedName name="xlvar.ENTITY.SCCADDOCUMENT4EMAILATTACHMENT" localSheetId="0">""</definedName>
    <definedName name="xlvar.ENTITY.SCCADDOCUMENT5EMAILATTACHMENT" localSheetId="0">""</definedName>
    <definedName name="xlvar.ENTITY.SCCADDOCUMENT6EMAILATTACHMENT" localSheetId="0">"Acrobat Format (PDF)"</definedName>
    <definedName name="xlvar.ENTITY.SCCADDOCUMENT7EMAILATTACHMENT" localSheetId="0">"Acrobat Format (PDF)"</definedName>
    <definedName name="xlvar.ENTITY.SCCADDOCUMENT8EMAILATTACHMENT" localSheetId="0">"Acrobat Format (PDF)"</definedName>
    <definedName name="xlvar.ENTITY.SCCISMATCHSTATUS" localSheetId="0">""</definedName>
    <definedName name="xlvar.ENTITY.SCCISTAXOPTION" localSheetId="0">""</definedName>
    <definedName name="xlvar.ENTITY.SCEDICREDENTIALCODE" localSheetId="0">""</definedName>
    <definedName name="xlvar.ENTITY.SCPAYMENTMETHOD" localSheetId="0">""</definedName>
    <definedName name="xlvar.ENTITY.SCPURCHASEREQNCONSOLIDATION" localSheetId="0">"Use Sub Location Default"</definedName>
    <definedName name="xlvar.ENTITY.SCRECEIPTMETHOD" localSheetId="0">"Other"</definedName>
    <definedName name="xlvar.ENTITY.SCSINGLECURRENCYTYPE" localSheetId="0">""</definedName>
    <definedName name="xlvar.ENTITY.SCSTATUS" localSheetId="0">"Active"</definedName>
    <definedName name="xlvar.ENTITY.SCSUPPRESSSTATEMENT" localSheetId="0">""</definedName>
    <definedName name="xlvar.ENTITY.SCTERMSCALCULATION" localSheetId="0">"Document Date 1"</definedName>
    <definedName name="xlvar.ENTITY.SCTERMSMETHOD" localSheetId="0">"No Calculation"</definedName>
    <definedName name="xlvar.ENTITY.SCVATERATETYPEDEFAULT" localSheetId="0">"Inclusive"</definedName>
    <definedName name="xlvar.ENTITY.SCVATRECOVERYTYPEDEFAULT" localSheetId="0">""</definedName>
    <definedName name="xlvar.ENTITY.SCWITHHOLDINGTAXRATE" localSheetId="0">""</definedName>
    <definedName name="xlvar.ENTITY.SCWITHHOLDINGTAXTYPE" localSheetId="0">"Standard Withholding Tax"</definedName>
    <definedName name="xlvar.ENTITY.SHORTDESCRIPTION" localSheetId="0">"Frankston"</definedName>
    <definedName name="xlvar.ENTITY.SINGLECURRENCYTYPE" localSheetId="0">""</definedName>
    <definedName name="xlvar.ENTITY.SOUNDSLIKENAME" localSheetId="0">""</definedName>
    <definedName name="xlvar.ENTITY.STATUS" localSheetId="0">"A"</definedName>
    <definedName name="xlvar.ENTITY.SUPPRESSSTATEMENT" localSheetId="0">""</definedName>
    <definedName name="xlvar.ENTITY.TERMSCALCULATION" localSheetId="0">"D1"</definedName>
    <definedName name="xlvar.ENTITY.TERMSMETHOD" localSheetId="0">"N"</definedName>
    <definedName name="xlvar.ENTITY.VATERATETYPEDEFAULT" localSheetId="0">"I"</definedName>
    <definedName name="xlvar.ENTITY.VATRECOVERYRATECODEDEFAULT" localSheetId="0">" "</definedName>
    <definedName name="xlvar.ENTITY.VATRECOVERYRATECODEPRIORITY" localSheetId="0">" "</definedName>
    <definedName name="xlvar.ENTITY.VATRECOVERYTYPEDEFAULT" localSheetId="0">" "</definedName>
    <definedName name="xlvar.ENTITY.WITHHOLDINGTAXRATE" localSheetId="0">""</definedName>
    <definedName name="xlvar.ENTITY.WITHHOLDINGTAXTYPE" localSheetId="0">"WHT"</definedName>
    <definedName name="xlvar.EXTENDED_CRITERIA" localSheetId="0">""</definedName>
    <definedName name="xlvar.JOB_NO" localSheetId="0">""</definedName>
    <definedName name="xlvar.ORIGINALDEFNSHEET" localSheetId="0">"\\amznfsxnz58hah2.anz02.t1cloud.local\1d67c8c8-0f4c-4ef6-8da1-2d4fe284f4fd-file\data\FCC-CES\userarea\ADAMS\temp\20231128093925\Quarterly Report - Agency expenditure report.xlsx_defntemp_"</definedName>
    <definedName name="xlvar.PERIODBALANCES.DIRECTORATE_DESCRIPTION" localSheetId="0">"Infrastructure and Operations"</definedName>
    <definedName name="xlvar.REPORT_FILENAME" localSheetId="0">"20231128093925/Quarterly Report - Agency expenditure report.xlsx"</definedName>
    <definedName name="xlvar.REPORT_LOCATION" localSheetId="0">"$USRATM"</definedName>
    <definedName name="xlvar.REPORT_TITLE" localSheetId="0">"Quarterly Report - Agency Staff"</definedName>
    <definedName name="xlvar.RPT_PER" localSheetId="0">"2024-03"</definedName>
    <definedName name="xlvar.RPT_PER.ACTUALLEDGER" localSheetId="0">"24GLACT"</definedName>
    <definedName name="xlvar.RPT_PER.ADOPTEDBUDGETLEDGER" localSheetId="0">"24GLBUDP"</definedName>
    <definedName name="xlvar.RPT_PER.BUDGETLEDGER" localSheetId="0">"24GLBUDP"</definedName>
    <definedName name="xlvar.RPT_PER.DATEFORMAT" localSheetId="0">"30/09/2023 12:00:00 AM"</definedName>
    <definedName name="xlvar.RPT_PER.DESCR" localSheetId="0">"30th September, 2023"</definedName>
    <definedName name="xlvar.RPT_PER.DESCRLONG" localSheetId="0">"30th September, 2023"</definedName>
    <definedName name="xlvar.RPT_PER.FORECASTLEDGER" localSheetId="0">"24GLFOR"</definedName>
    <definedName name="xlvar.RPT_PER.LTFPBUDGETLEDGER" localSheetId="0">"24GLBUDL"</definedName>
    <definedName name="xlvar.RPT_PER.PERIOD" localSheetId="0">"3"</definedName>
    <definedName name="xlvar.RPT_PER.PREVYEAR2ACTUALLEDGER" localSheetId="0">"22GLACT"</definedName>
    <definedName name="xlvar.RPT_PER.PREVYEAR3ACTUALLEDGER" localSheetId="0">"21XGLACT"</definedName>
    <definedName name="xlvar.RPT_PER.PREVYEARACTUALLEDGER" localSheetId="0">"23GLACT"</definedName>
    <definedName name="xlvar.RPT_PER.PROPOSEDBUDGETLEDGER" localSheetId="0">"24GLBUDP"</definedName>
    <definedName name="xlvar.RPT_PER.REVISEDBUDGETLEDGER" localSheetId="0">"24GLBUDR"</definedName>
    <definedName name="xlvar.RPT_PER.SNAPSHOTFORECASTLEDGER" localSheetId="0">"24GLFOSE"</definedName>
    <definedName name="xlvar.RPT_PER.YEAR" localSheetId="0">"2023/24"</definedName>
    <definedName name="xlvar.SORT_ORDER" localSheetId="0">""</definedName>
    <definedName name="xlvar.VARIABLE_VALUES" localSheetId="0">"Report Period = 2024-03_x000D_
Entity = 10_x000D_
Budget Status = A_x000D_
Budget Ledger = 24GLBUDP_x000D_
"</definedName>
    <definedName name="zzXLOne.BUDLDG" localSheetId="0">"24GLBUDP"</definedName>
    <definedName name="zzXLOne.BUDSTAT" localSheetId="0">"A"</definedName>
    <definedName name="zzXLOne.BUDSTAT.DESCR" localSheetId="0">"Adopted"</definedName>
    <definedName name="zzXLOne.ENTITY" localSheetId="0">"10"</definedName>
    <definedName name="zzXLOne.ENTITY.ACCOUNTNUMBEREXTERNAL" localSheetId="0">"10"</definedName>
    <definedName name="zzXLOne.ENTITY.ACCOUNTNUMBERINTERNAL" localSheetId="0">"10"</definedName>
    <definedName name="zzXLOne.ENTITY.ACCOUNTTYPE" localSheetId="0">""</definedName>
    <definedName name="zzXLOne.ENTITY.AGEINGCALCULATION" localSheetId="0">""</definedName>
    <definedName name="zzXLOne.ENTITY.BANKACCOUNT" localSheetId="0">""</definedName>
    <definedName name="zzXLOne.ENTITY.BANKCODETYPE" localSheetId="0">""</definedName>
    <definedName name="zzXLOne.ENTITY.BANKNAME" localSheetId="0">""</definedName>
    <definedName name="zzXLOne.ENTITY.BSBCODE" localSheetId="0">""</definedName>
    <definedName name="zzXLOne.ENTITY.BUSINESSNAMETYPE" localSheetId="0">"TN"</definedName>
    <definedName name="zzXLOne.ENTITY.BUSINESSREGISTERNUMBER" localSheetId="0">""</definedName>
    <definedName name="zzXLOne.ENTITY.BUSINESSREGISTERNUMBER2" localSheetId="0">""</definedName>
    <definedName name="zzXLOne.ENTITY.BUSINESSTYPE" localSheetId="0">"CM"</definedName>
    <definedName name="zzXLOne.ENTITY.CADDOCUMENT1EMAILATTACHMENT" localSheetId="0">""</definedName>
    <definedName name="zzXLOne.ENTITY.CADDOCUMENT2EMAILATTACHMENT" localSheetId="0">""</definedName>
    <definedName name="zzXLOne.ENTITY.CADDOCUMENT3EMAILATTACHMENT" localSheetId="0">""</definedName>
    <definedName name="zzXLOne.ENTITY.CADDOCUMENT4EMAILATTACHMENT" localSheetId="0">""</definedName>
    <definedName name="zzXLOne.ENTITY.CADDOCUMENT5EMAILATTACHMENT" localSheetId="0">""</definedName>
    <definedName name="zzXLOne.ENTITY.CADDOCUMENT6EMAILATTACHMENT" localSheetId="0">"007"</definedName>
    <definedName name="zzXLOne.ENTITY.CADDOCUMENT7EMAILATTACHMENT" localSheetId="0">"007"</definedName>
    <definedName name="zzXLOne.ENTITY.CADDOCUMENT8EMAILATTACHMENT" localSheetId="0">"007"</definedName>
    <definedName name="zzXLOne.ENTITY.CADISB2BENABLED" localSheetId="0">"N"</definedName>
    <definedName name="zzXLOne.ENTITY.CHARTNAME" localSheetId="0">"C_ENTITY"</definedName>
    <definedName name="zzXLOne.ENTITY.CISMATCHSTATUS" localSheetId="0">""</definedName>
    <definedName name="zzXLOne.ENTITY.CISTAXOPTION" localSheetId="0">""</definedName>
    <definedName name="zzXLOne.ENTITY.COMBINEDADDRESS" localSheetId="0">""</definedName>
    <definedName name="zzXLOne.ENTITY.DESCR" localSheetId="0">"Frankston City Council"</definedName>
    <definedName name="zzXLOne.ENTITY.DESCRIPTION1" localSheetId="0">"Frankston City Council"</definedName>
    <definedName name="zzXLOne.ENTITY.DESCRIPTION2" localSheetId="0">""</definedName>
    <definedName name="zzXLOne.ENTITY.EDICREDENTIALCODE" localSheetId="0">""</definedName>
    <definedName name="zzXLOne.ENTITY.EMAILADDRESS" localSheetId="0">""</definedName>
    <definedName name="zzXLOne.ENTITY.IBANCODE" localSheetId="0">""</definedName>
    <definedName name="zzXLOne.ENTITY.ISSUNDRYACCOUNT" localSheetId="0">"N"</definedName>
    <definedName name="zzXLOne.ENTITY.PAYEENAME" localSheetId="0">"Frankston City Council"</definedName>
    <definedName name="zzXLOne.ENTITY.PAYMENTMETHOD" localSheetId="0">""</definedName>
    <definedName name="zzXLOne.ENTITY.PURCHASEREQNCONSOLIDATION" localSheetId="0">"S"</definedName>
    <definedName name="zzXLOne.ENTITY.RECEIPTMETHOD" localSheetId="0">"OTH"</definedName>
    <definedName name="zzXLOne.ENTITY.ROWNUM" localSheetId="0">"1"</definedName>
    <definedName name="zzXLOne.ENTITY.SCACCOUNTTYPE" localSheetId="0">""</definedName>
    <definedName name="zzXLOne.ENTITY.SCAGEINGCALCULATION" localSheetId="0">""</definedName>
    <definedName name="zzXLOne.ENTITY.SCBANKCODETYPE" localSheetId="0">""</definedName>
    <definedName name="zzXLOne.ENTITY.SCBUSINESSNAMETYPE" localSheetId="0">"Trading Name"</definedName>
    <definedName name="zzXLOne.ENTITY.SCBUSINESSTYPE" localSheetId="0">"Company"</definedName>
    <definedName name="zzXLOne.ENTITY.SCCADDOCUMENT1EMAILATTACHMENT" localSheetId="0">""</definedName>
    <definedName name="zzXLOne.ENTITY.SCCADDOCUMENT2EMAILATTACHMENT" localSheetId="0">""</definedName>
    <definedName name="zzXLOne.ENTITY.SCCADDOCUMENT3EMAILATTACHMENT" localSheetId="0">""</definedName>
    <definedName name="zzXLOne.ENTITY.SCCADDOCUMENT4EMAILATTACHMENT" localSheetId="0">""</definedName>
    <definedName name="zzXLOne.ENTITY.SCCADDOCUMENT5EMAILATTACHMENT" localSheetId="0">""</definedName>
    <definedName name="zzXLOne.ENTITY.SCCADDOCUMENT6EMAILATTACHMENT" localSheetId="0">"Acrobat Format (PDF)"</definedName>
    <definedName name="zzXLOne.ENTITY.SCCADDOCUMENT7EMAILATTACHMENT" localSheetId="0">"Acrobat Format (PDF)"</definedName>
    <definedName name="zzXLOne.ENTITY.SCCADDOCUMENT8EMAILATTACHMENT" localSheetId="0">"Acrobat Format (PDF)"</definedName>
    <definedName name="zzXLOne.ENTITY.SCCISMATCHSTATUS" localSheetId="0">""</definedName>
    <definedName name="zzXLOne.ENTITY.SCCISTAXOPTION" localSheetId="0">""</definedName>
    <definedName name="zzXLOne.ENTITY.SCEDICREDENTIALCODE" localSheetId="0">""</definedName>
    <definedName name="zzXLOne.ENTITY.SCPAYMENTMETHOD" localSheetId="0">""</definedName>
    <definedName name="zzXLOne.ENTITY.SCPURCHASEREQNCONSOLIDATION" localSheetId="0">"Use Sub Location Default"</definedName>
    <definedName name="zzXLOne.ENTITY.SCRECEIPTMETHOD" localSheetId="0">"Other"</definedName>
    <definedName name="zzXLOne.ENTITY.SCSINGLECURRENCYTYPE" localSheetId="0">""</definedName>
    <definedName name="zzXLOne.ENTITY.SCSTATUS" localSheetId="0">"Active"</definedName>
    <definedName name="zzXLOne.ENTITY.SCSUPPRESSSTATEMENT" localSheetId="0">""</definedName>
    <definedName name="zzXLOne.ENTITY.SCTERMSCALCULATION" localSheetId="0">"Document Date 1"</definedName>
    <definedName name="zzXLOne.ENTITY.SCTERMSMETHOD" localSheetId="0">"No Calculation"</definedName>
    <definedName name="zzXLOne.ENTITY.SCVATERATETYPEDEFAULT" localSheetId="0">"Inclusive"</definedName>
    <definedName name="zzXLOne.ENTITY.SCVATRECOVERYTYPEDEFAULT" localSheetId="0">""</definedName>
    <definedName name="zzXLOne.ENTITY.SCWITHHOLDINGTAXRATE" localSheetId="0">""</definedName>
    <definedName name="zzXLOne.ENTITY.SCWITHHOLDINGTAXTYPE" localSheetId="0">"Standard Withholding Tax"</definedName>
    <definedName name="zzXLOne.ENTITY.SHORTDESCRIPTION" localSheetId="0">"Frankston"</definedName>
    <definedName name="zzXLOne.ENTITY.SINGLECURRENCYTYPE" localSheetId="0">""</definedName>
    <definedName name="zzXLOne.ENTITY.SOUNDSLIKENAME" localSheetId="0">""</definedName>
    <definedName name="zzXLOne.ENTITY.STATUS" localSheetId="0">"A"</definedName>
    <definedName name="zzXLOne.ENTITY.SUPPRESSSTATEMENT" localSheetId="0">""</definedName>
    <definedName name="zzXLOne.ENTITY.TERMSCALCULATION" localSheetId="0">"D1"</definedName>
    <definedName name="zzXLOne.ENTITY.TERMSMETHOD" localSheetId="0">"N"</definedName>
    <definedName name="zzXLOne.ENTITY.VATERATETYPEDEFAULT" localSheetId="0">"I"</definedName>
    <definedName name="zzXLOne.ENTITY.VATRECOVERYRATECODEDEFAULT" localSheetId="0">" "</definedName>
    <definedName name="zzXLOne.ENTITY.VATRECOVERYRATECODEPRIORITY" localSheetId="0">" "</definedName>
    <definedName name="zzXLOne.ENTITY.VATRECOVERYTYPEDEFAULT" localSheetId="0">" "</definedName>
    <definedName name="zzXLOne.ENTITY.WITHHOLDINGTAXRATE" localSheetId="0">""</definedName>
    <definedName name="zzXLOne.ENTITY.WITHHOLDINGTAXTYPE" localSheetId="0">"WHT"</definedName>
    <definedName name="zzXLOne.RPT_PER" localSheetId="0">"2024-03"</definedName>
    <definedName name="zzXLOne.RPT_PER.ACTUALLEDGER" localSheetId="0">"24GLACT"</definedName>
    <definedName name="zzXLOne.RPT_PER.ADOPTEDBUDGETLEDGER" localSheetId="0">"24GLBUDP"</definedName>
    <definedName name="zzXLOne.RPT_PER.BUDGETLEDGER" localSheetId="0">"24GLBUDP"</definedName>
    <definedName name="zzXLOne.RPT_PER.DATEFORMAT" localSheetId="0">"30/09/2023 12:00:00 AM"</definedName>
    <definedName name="zzXLOne.RPT_PER.DESCR" localSheetId="0">"30th September, 2023"</definedName>
    <definedName name="zzXLOne.RPT_PER.DESCRLONG" localSheetId="0">"30th September, 2023"</definedName>
    <definedName name="zzXLOne.RPT_PER.FORECASTLEDGER" localSheetId="0">"24GLFOR"</definedName>
    <definedName name="zzXLOne.RPT_PER.LTFPBUDGETLEDGER" localSheetId="0">"24GLBUDL"</definedName>
    <definedName name="zzXLOne.RPT_PER.PERIOD" localSheetId="0">"3"</definedName>
    <definedName name="zzXLOne.RPT_PER.PREVYEAR2ACTUALLEDGER" localSheetId="0">"22GLACT"</definedName>
    <definedName name="zzXLOne.RPT_PER.PREVYEAR3ACTUALLEDGER" localSheetId="0">"21XGLACT"</definedName>
    <definedName name="zzXLOne.RPT_PER.PREVYEARACTUALLEDGER" localSheetId="0">"23GLACT"</definedName>
    <definedName name="zzXLOne.RPT_PER.PROPOSEDBUDGETLEDGER" localSheetId="0">"24GLBUDP"</definedName>
    <definedName name="zzXLOne.RPT_PER.REVISEDBUDGETLEDGER" localSheetId="0">"24GLBUDR"</definedName>
    <definedName name="zzXLOne.RPT_PER.SNAPSHOTFORECASTLEDGER" localSheetId="0">"24GLFOSE"</definedName>
    <definedName name="zzXLOne.RPT_PER.YEAR" localSheetId="0">"2023/24"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38" i="2" s="1"/>
  <c r="E35" i="2"/>
  <c r="F35" i="2" s="1"/>
  <c r="D35" i="2"/>
  <c r="F27" i="2"/>
  <c r="E27" i="2"/>
  <c r="D27" i="2"/>
  <c r="E18" i="2"/>
  <c r="E38" i="2" s="1"/>
  <c r="D18" i="2"/>
  <c r="F18" i="2" s="1"/>
  <c r="E11" i="2"/>
  <c r="F38" i="2" l="1"/>
  <c r="F11" i="2"/>
</calcChain>
</file>

<file path=xl/sharedStrings.xml><?xml version="1.0" encoding="utf-8"?>
<sst xmlns="http://schemas.openxmlformats.org/spreadsheetml/2006/main" count="87" uniqueCount="35">
  <si>
    <t>FORMAT CIAXLONE REPORT</t>
  </si>
  <si>
    <t/>
  </si>
  <si>
    <t>Note</t>
  </si>
  <si>
    <t>Comment</t>
  </si>
  <si>
    <t>*</t>
  </si>
  <si>
    <t>Year to Date Actual</t>
  </si>
  <si>
    <t>% of Budget Spent</t>
  </si>
  <si>
    <t>% Over Spent</t>
  </si>
  <si>
    <t>REPEAT</t>
  </si>
  <si>
    <t>LIST</t>
  </si>
  <si>
    <t>REPEAT END</t>
  </si>
  <si>
    <t>Total expenditure</t>
  </si>
  <si>
    <t>Notes</t>
  </si>
  <si>
    <t>Quarter ending 30th September, 2023</t>
  </si>
  <si>
    <t>Full Year Adopted Budget</t>
  </si>
  <si>
    <t>Corporate and Commercial Services</t>
  </si>
  <si>
    <t>Financial and Integrated Planning</t>
  </si>
  <si>
    <t>Governance and Information</t>
  </si>
  <si>
    <t>Customer Innovation and Arts</t>
  </si>
  <si>
    <t>People and Culture</t>
  </si>
  <si>
    <t>Business and Information Technology</t>
  </si>
  <si>
    <t>Arts and Culture</t>
  </si>
  <si>
    <t>Communities</t>
  </si>
  <si>
    <t>Community Strengthening</t>
  </si>
  <si>
    <t>Family Health Support Services</t>
  </si>
  <si>
    <t>Safer Communities</t>
  </si>
  <si>
    <t>Development Services</t>
  </si>
  <si>
    <t>City Futures</t>
  </si>
  <si>
    <t>Infrastructure and Operations</t>
  </si>
  <si>
    <t>Operations</t>
  </si>
  <si>
    <t>Building Infrastructure</t>
  </si>
  <si>
    <t>Capital Works Delivery</t>
  </si>
  <si>
    <t>Sustainable Assets</t>
  </si>
  <si>
    <t>DefnSheetName=_defntemp_</t>
  </si>
  <si>
    <t>Operating expenditure on Agency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</si>
</sst>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\-_)"/>
  </numFmts>
  <fonts count="8" x14ac:knownFonts="1">
    <font>
      <sz val="10"/>
      <color theme="1"/>
      <name val="Arial"/>
      <family val="2"/>
    </font>
    <font>
      <sz val="10"/>
      <color rgb="FF164B2E"/>
      <name val="Arial"/>
      <family val="2"/>
    </font>
    <font>
      <b/>
      <sz val="11"/>
      <name val="Calibri Light"/>
      <family val="2"/>
    </font>
    <font>
      <b/>
      <sz val="10"/>
      <color theme="1"/>
      <name val="Arial"/>
      <family val="2"/>
    </font>
    <font>
      <sz val="11"/>
      <name val="Calibri Light"/>
      <family val="2"/>
    </font>
    <font>
      <b/>
      <sz val="11"/>
      <color rgb="FFFFFFFF"/>
      <name val="Calibri Light"/>
      <family val="2"/>
    </font>
    <font>
      <b/>
      <sz val="16"/>
      <name val="Calibri Light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2" borderId="1" xfId="0" applyFont="1" applyFill="1" applyBorder="1" applyAlignment="1">
      <alignment vertical="center"/>
    </xf>
    <xf numFmtId="0" fontId="6" fillId="0" borderId="0" xfId="0" applyFont="1"/>
    <xf numFmtId="0" fontId="5" fillId="3" borderId="0" xfId="0" quotePrefix="1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5" fillId="3" borderId="0" xfId="0" quotePrefix="1" applyFont="1" applyFill="1" applyAlignment="1">
      <alignment horizontal="right" wrapText="1"/>
    </xf>
    <xf numFmtId="0" fontId="5" fillId="3" borderId="0" xfId="0" quotePrefix="1" applyFont="1" applyFill="1" applyAlignment="1">
      <alignment horizontal="left" wrapText="1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2" fillId="0" borderId="0" xfId="0" applyFont="1"/>
    <xf numFmtId="164" fontId="0" fillId="0" borderId="0" xfId="0" applyNumberFormat="1"/>
    <xf numFmtId="9" fontId="0" fillId="0" borderId="0" xfId="0" applyNumberFormat="1" applyAlignment="1">
      <alignment horizontal="center"/>
    </xf>
    <xf numFmtId="164" fontId="3" fillId="0" borderId="2" xfId="0" applyNumberFormat="1" applyFont="1" applyBorder="1"/>
    <xf numFmtId="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left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topLeftCell="B2" workbookViewId="0">
      <selection activeCell="B2" sqref="B2"/>
    </sheetView>
  </sheetViews>
  <sheetFormatPr baseColWidth="10" defaultColWidth="8.83203125" defaultRowHeight="13" x14ac:dyDescent="0.15"/>
  <cols>
    <col min="1" max="1" width="14.33203125" style="18" hidden="1" customWidth="1"/>
    <col min="2" max="2" width="5.83203125" customWidth="1"/>
    <col min="3" max="3" width="45.6640625" customWidth="1"/>
    <col min="4" max="5" width="18.33203125" customWidth="1"/>
    <col min="6" max="6" width="13.1640625" customWidth="1"/>
    <col min="7" max="10" width="0" hidden="1" customWidth="1"/>
  </cols>
  <sheetData>
    <row r="1" spans="1:10" s="1" customFormat="1" hidden="1" x14ac:dyDescent="0.15">
      <c r="A1" s="1" t="s">
        <v>0</v>
      </c>
      <c r="B1" s="1" t="s">
        <v>33</v>
      </c>
    </row>
    <row r="2" spans="1:10" ht="30" customHeight="1" x14ac:dyDescent="0.25">
      <c r="A2" s="18" t="s">
        <v>4</v>
      </c>
      <c r="B2" s="2" t="s">
        <v>13</v>
      </c>
    </row>
    <row r="3" spans="1:10" ht="21" x14ac:dyDescent="0.25">
      <c r="A3" s="18" t="s">
        <v>4</v>
      </c>
      <c r="B3" s="2" t="s">
        <v>34</v>
      </c>
    </row>
    <row r="4" spans="1:10" ht="15" customHeight="1" x14ac:dyDescent="0.25">
      <c r="A4" s="18" t="s">
        <v>4</v>
      </c>
      <c r="C4" s="2"/>
    </row>
    <row r="5" spans="1:10" ht="32" x14ac:dyDescent="0.2">
      <c r="A5" s="18" t="s">
        <v>4</v>
      </c>
      <c r="B5" s="3"/>
      <c r="C5" s="4"/>
      <c r="D5" s="5" t="s">
        <v>5</v>
      </c>
      <c r="E5" s="5" t="s">
        <v>14</v>
      </c>
      <c r="F5" s="3" t="s">
        <v>6</v>
      </c>
      <c r="G5" s="3" t="s">
        <v>2</v>
      </c>
      <c r="I5" s="3" t="s">
        <v>7</v>
      </c>
      <c r="J5" s="6" t="s">
        <v>3</v>
      </c>
    </row>
    <row r="6" spans="1:10" ht="15" x14ac:dyDescent="0.2">
      <c r="A6" s="18" t="s">
        <v>4</v>
      </c>
      <c r="B6" s="7"/>
      <c r="C6" s="8"/>
      <c r="F6" s="9"/>
      <c r="G6" s="7"/>
      <c r="H6" s="7"/>
      <c r="I6" s="7"/>
      <c r="J6" s="10"/>
    </row>
    <row r="7" spans="1:10" ht="15" x14ac:dyDescent="0.2">
      <c r="A7" s="18" t="s">
        <v>8</v>
      </c>
      <c r="B7" s="7"/>
      <c r="C7" s="11" t="s">
        <v>15</v>
      </c>
      <c r="F7" s="9"/>
      <c r="G7" s="7"/>
      <c r="H7" s="7"/>
      <c r="I7" s="7"/>
      <c r="J7" s="10"/>
    </row>
    <row r="8" spans="1:10" ht="15" x14ac:dyDescent="0.2">
      <c r="A8" s="18" t="s">
        <v>9</v>
      </c>
      <c r="B8" s="7"/>
      <c r="C8" s="8" t="s">
        <v>16</v>
      </c>
      <c r="D8" s="12">
        <v>10846.01</v>
      </c>
      <c r="E8" s="12">
        <v>0</v>
      </c>
      <c r="F8" s="13">
        <v>0</v>
      </c>
      <c r="G8" s="7"/>
      <c r="H8" s="7"/>
      <c r="I8" s="13">
        <v>0</v>
      </c>
      <c r="J8" s="10" t="s">
        <v>1</v>
      </c>
    </row>
    <row r="9" spans="1:10" ht="15" x14ac:dyDescent="0.2">
      <c r="A9" s="18" t="s">
        <v>9</v>
      </c>
      <c r="B9" s="7"/>
      <c r="C9" s="8" t="s">
        <v>17</v>
      </c>
      <c r="D9" s="12">
        <v>8327.75</v>
      </c>
      <c r="E9" s="12">
        <v>0</v>
      </c>
      <c r="F9" s="13">
        <v>0</v>
      </c>
      <c r="G9" s="7"/>
      <c r="H9" s="7"/>
      <c r="I9" s="13">
        <v>0</v>
      </c>
      <c r="J9" s="10" t="s">
        <v>1</v>
      </c>
    </row>
    <row r="10" spans="1:10" ht="15" x14ac:dyDescent="0.2">
      <c r="A10" s="18" t="s">
        <v>4</v>
      </c>
      <c r="B10" s="7"/>
      <c r="C10" s="8"/>
      <c r="D10" s="12"/>
      <c r="E10" s="12"/>
      <c r="F10" s="7"/>
      <c r="G10" s="7"/>
      <c r="H10" s="7"/>
      <c r="I10" s="7"/>
      <c r="J10" s="10"/>
    </row>
    <row r="11" spans="1:10" x14ac:dyDescent="0.15">
      <c r="A11" s="18" t="s">
        <v>4</v>
      </c>
      <c r="B11" s="7"/>
      <c r="D11" s="14">
        <f>SUBTOTAL(9,D8:D10)</f>
        <v>19173.760000000002</v>
      </c>
      <c r="E11" s="14">
        <f>SUBTOTAL(9,E8:E10)</f>
        <v>0</v>
      </c>
      <c r="F11" s="15">
        <f>IFERROR(D11/E11,0)</f>
        <v>0</v>
      </c>
      <c r="G11" s="7"/>
      <c r="H11" s="7"/>
      <c r="I11" s="7"/>
      <c r="J11" s="10"/>
    </row>
    <row r="12" spans="1:10" x14ac:dyDescent="0.15">
      <c r="A12" s="18" t="s">
        <v>10</v>
      </c>
      <c r="B12" s="7"/>
      <c r="F12" s="7"/>
      <c r="G12" s="7"/>
      <c r="H12" s="7"/>
      <c r="I12" s="7"/>
      <c r="J12" s="10"/>
    </row>
    <row r="13" spans="1:10" ht="15" x14ac:dyDescent="0.2">
      <c r="A13" s="18" t="s">
        <v>8</v>
      </c>
      <c r="B13" s="7"/>
      <c r="C13" s="11" t="s">
        <v>18</v>
      </c>
      <c r="F13" s="9"/>
      <c r="G13" s="7"/>
      <c r="H13" s="7"/>
      <c r="I13" s="7"/>
      <c r="J13" s="10"/>
    </row>
    <row r="14" spans="1:10" ht="15" x14ac:dyDescent="0.2">
      <c r="A14" s="18" t="s">
        <v>9</v>
      </c>
      <c r="B14" s="7"/>
      <c r="C14" s="8" t="s">
        <v>19</v>
      </c>
      <c r="D14" s="12">
        <v>1318.94</v>
      </c>
      <c r="E14" s="12">
        <v>0</v>
      </c>
      <c r="F14" s="13">
        <v>0</v>
      </c>
      <c r="G14" s="7"/>
      <c r="H14" s="7"/>
      <c r="I14" s="13">
        <v>0</v>
      </c>
      <c r="J14" s="10" t="s">
        <v>1</v>
      </c>
    </row>
    <row r="15" spans="1:10" ht="15" x14ac:dyDescent="0.2">
      <c r="A15" s="18" t="s">
        <v>9</v>
      </c>
      <c r="B15" s="7"/>
      <c r="C15" s="8" t="s">
        <v>20</v>
      </c>
      <c r="D15" s="12">
        <v>25612.49</v>
      </c>
      <c r="E15" s="12">
        <v>0</v>
      </c>
      <c r="F15" s="13">
        <v>0</v>
      </c>
      <c r="G15" s="7"/>
      <c r="H15" s="7"/>
      <c r="I15" s="13">
        <v>0</v>
      </c>
      <c r="J15" s="10" t="s">
        <v>1</v>
      </c>
    </row>
    <row r="16" spans="1:10" ht="15" x14ac:dyDescent="0.2">
      <c r="A16" s="18" t="s">
        <v>9</v>
      </c>
      <c r="B16" s="7"/>
      <c r="C16" s="8" t="s">
        <v>21</v>
      </c>
      <c r="D16" s="12">
        <v>0</v>
      </c>
      <c r="E16" s="12">
        <v>6000</v>
      </c>
      <c r="F16" s="13">
        <v>0</v>
      </c>
      <c r="G16" s="7"/>
      <c r="H16" s="7"/>
      <c r="I16" s="13">
        <v>0</v>
      </c>
      <c r="J16" s="10" t="s">
        <v>1</v>
      </c>
    </row>
    <row r="17" spans="1:10" ht="15" x14ac:dyDescent="0.2">
      <c r="A17" s="18" t="s">
        <v>4</v>
      </c>
      <c r="B17" s="7"/>
      <c r="C17" s="8"/>
      <c r="D17" s="12"/>
      <c r="E17" s="12"/>
      <c r="F17" s="7"/>
      <c r="G17" s="7"/>
      <c r="H17" s="7"/>
      <c r="I17" s="7"/>
      <c r="J17" s="10"/>
    </row>
    <row r="18" spans="1:10" x14ac:dyDescent="0.15">
      <c r="A18" s="18" t="s">
        <v>4</v>
      </c>
      <c r="B18" s="7"/>
      <c r="D18" s="14">
        <f>SUBTOTAL(9,D14:D17)</f>
        <v>26931.43</v>
      </c>
      <c r="E18" s="14">
        <f>SUBTOTAL(9,E14:E17)</f>
        <v>6000</v>
      </c>
      <c r="F18" s="15">
        <f>IFERROR(D18/E18,0)</f>
        <v>4.4885716666666671</v>
      </c>
      <c r="G18" s="7"/>
      <c r="H18" s="7"/>
      <c r="I18" s="7"/>
      <c r="J18" s="10"/>
    </row>
    <row r="19" spans="1:10" x14ac:dyDescent="0.15">
      <c r="A19" s="18" t="s">
        <v>10</v>
      </c>
      <c r="B19" s="7"/>
      <c r="F19" s="7"/>
      <c r="G19" s="7"/>
      <c r="H19" s="7"/>
      <c r="I19" s="7"/>
      <c r="J19" s="10"/>
    </row>
    <row r="20" spans="1:10" ht="15" x14ac:dyDescent="0.2">
      <c r="A20" s="18" t="s">
        <v>8</v>
      </c>
      <c r="B20" s="7"/>
      <c r="C20" s="11" t="s">
        <v>22</v>
      </c>
      <c r="F20" s="9"/>
      <c r="G20" s="7"/>
      <c r="H20" s="7"/>
      <c r="I20" s="7"/>
      <c r="J20" s="10"/>
    </row>
    <row r="21" spans="1:10" ht="15" x14ac:dyDescent="0.2">
      <c r="A21" s="18" t="s">
        <v>9</v>
      </c>
      <c r="B21" s="7"/>
      <c r="C21" s="8" t="s">
        <v>23</v>
      </c>
      <c r="D21" s="12">
        <v>-250.47</v>
      </c>
      <c r="E21" s="12">
        <v>0</v>
      </c>
      <c r="F21" s="13">
        <v>0</v>
      </c>
      <c r="G21" s="7"/>
      <c r="H21" s="7"/>
      <c r="I21" s="13">
        <v>0</v>
      </c>
      <c r="J21" s="10" t="s">
        <v>1</v>
      </c>
    </row>
    <row r="22" spans="1:10" ht="15" x14ac:dyDescent="0.2">
      <c r="A22" s="18" t="s">
        <v>9</v>
      </c>
      <c r="B22" s="7"/>
      <c r="C22" s="8" t="s">
        <v>24</v>
      </c>
      <c r="D22" s="12">
        <v>25581.759999999998</v>
      </c>
      <c r="E22" s="12">
        <v>0</v>
      </c>
      <c r="F22" s="13">
        <v>0</v>
      </c>
      <c r="G22" s="7"/>
      <c r="H22" s="7"/>
      <c r="I22" s="13">
        <v>0</v>
      </c>
      <c r="J22" s="10" t="s">
        <v>1</v>
      </c>
    </row>
    <row r="23" spans="1:10" ht="15" x14ac:dyDescent="0.2">
      <c r="A23" s="18" t="s">
        <v>9</v>
      </c>
      <c r="B23" s="7"/>
      <c r="C23" s="8" t="s">
        <v>25</v>
      </c>
      <c r="D23" s="12">
        <v>34952.75</v>
      </c>
      <c r="E23" s="12">
        <v>129788.47</v>
      </c>
      <c r="F23" s="13">
        <v>0.26930550918737201</v>
      </c>
      <c r="G23" s="7"/>
      <c r="H23" s="7"/>
      <c r="I23" s="13">
        <v>0</v>
      </c>
      <c r="J23" s="10" t="s">
        <v>1</v>
      </c>
    </row>
    <row r="24" spans="1:10" ht="15" x14ac:dyDescent="0.2">
      <c r="A24" s="18" t="s">
        <v>9</v>
      </c>
      <c r="B24" s="7"/>
      <c r="C24" s="8" t="s">
        <v>26</v>
      </c>
      <c r="D24" s="12">
        <v>58956.43</v>
      </c>
      <c r="E24" s="12">
        <v>0</v>
      </c>
      <c r="F24" s="13">
        <v>0</v>
      </c>
      <c r="G24" s="7"/>
      <c r="H24" s="7"/>
      <c r="I24" s="13">
        <v>0</v>
      </c>
      <c r="J24" s="10" t="s">
        <v>1</v>
      </c>
    </row>
    <row r="25" spans="1:10" ht="15" x14ac:dyDescent="0.2">
      <c r="A25" s="18" t="s">
        <v>9</v>
      </c>
      <c r="B25" s="7"/>
      <c r="C25" s="8" t="s">
        <v>27</v>
      </c>
      <c r="D25" s="12">
        <v>27989.47</v>
      </c>
      <c r="E25" s="12">
        <v>0</v>
      </c>
      <c r="F25" s="13">
        <v>0</v>
      </c>
      <c r="G25" s="7"/>
      <c r="H25" s="7"/>
      <c r="I25" s="13">
        <v>0</v>
      </c>
      <c r="J25" s="10" t="s">
        <v>1</v>
      </c>
    </row>
    <row r="26" spans="1:10" ht="15" x14ac:dyDescent="0.2">
      <c r="A26" s="18" t="s">
        <v>4</v>
      </c>
      <c r="B26" s="7"/>
      <c r="C26" s="8"/>
      <c r="D26" s="12"/>
      <c r="E26" s="12"/>
      <c r="F26" s="7"/>
      <c r="G26" s="7"/>
      <c r="H26" s="7"/>
      <c r="I26" s="7"/>
      <c r="J26" s="10"/>
    </row>
    <row r="27" spans="1:10" x14ac:dyDescent="0.15">
      <c r="A27" s="18" t="s">
        <v>4</v>
      </c>
      <c r="B27" s="7"/>
      <c r="D27" s="14">
        <f>SUBTOTAL(9,D21:D26)</f>
        <v>147229.94</v>
      </c>
      <c r="E27" s="14">
        <f>SUBTOTAL(9,E21:E26)</f>
        <v>129788.47</v>
      </c>
      <c r="F27" s="15">
        <f>IFERROR(D27/E27,0)</f>
        <v>1.1343838169908314</v>
      </c>
      <c r="G27" s="7"/>
      <c r="H27" s="7"/>
      <c r="I27" s="7"/>
      <c r="J27" s="10"/>
    </row>
    <row r="28" spans="1:10" x14ac:dyDescent="0.15">
      <c r="A28" s="18" t="s">
        <v>10</v>
      </c>
      <c r="B28" s="7"/>
      <c r="F28" s="7"/>
      <c r="G28" s="7"/>
      <c r="H28" s="7"/>
      <c r="I28" s="7"/>
      <c r="J28" s="10"/>
    </row>
    <row r="29" spans="1:10" ht="15" x14ac:dyDescent="0.2">
      <c r="A29" s="18" t="s">
        <v>8</v>
      </c>
      <c r="B29" s="7"/>
      <c r="C29" s="11" t="s">
        <v>28</v>
      </c>
      <c r="F29" s="9"/>
      <c r="G29" s="7"/>
      <c r="H29" s="7"/>
      <c r="I29" s="7"/>
      <c r="J29" s="10"/>
    </row>
    <row r="30" spans="1:10" ht="15" x14ac:dyDescent="0.2">
      <c r="A30" s="18" t="s">
        <v>9</v>
      </c>
      <c r="B30" s="7"/>
      <c r="C30" s="8" t="s">
        <v>29</v>
      </c>
      <c r="D30" s="12">
        <v>1578.97</v>
      </c>
      <c r="E30" s="12">
        <v>32186.73</v>
      </c>
      <c r="F30" s="13">
        <v>4.9056552187811603E-2</v>
      </c>
      <c r="G30" s="7"/>
      <c r="H30" s="7"/>
      <c r="I30" s="13">
        <v>0</v>
      </c>
      <c r="J30" s="10" t="s">
        <v>1</v>
      </c>
    </row>
    <row r="31" spans="1:10" ht="15" x14ac:dyDescent="0.2">
      <c r="A31" s="18" t="s">
        <v>9</v>
      </c>
      <c r="B31" s="7"/>
      <c r="C31" s="8" t="s">
        <v>30</v>
      </c>
      <c r="D31" s="12">
        <v>26020.35</v>
      </c>
      <c r="E31" s="12">
        <v>0</v>
      </c>
      <c r="F31" s="13">
        <v>0</v>
      </c>
      <c r="G31" s="7"/>
      <c r="H31" s="7"/>
      <c r="I31" s="13">
        <v>0</v>
      </c>
      <c r="J31" s="10" t="s">
        <v>1</v>
      </c>
    </row>
    <row r="32" spans="1:10" ht="15" x14ac:dyDescent="0.2">
      <c r="A32" s="18" t="s">
        <v>9</v>
      </c>
      <c r="B32" s="7"/>
      <c r="C32" s="8" t="s">
        <v>31</v>
      </c>
      <c r="D32" s="12">
        <v>0</v>
      </c>
      <c r="E32" s="12">
        <v>60000</v>
      </c>
      <c r="F32" s="13">
        <v>0</v>
      </c>
      <c r="G32" s="7"/>
      <c r="H32" s="7"/>
      <c r="I32" s="13">
        <v>0</v>
      </c>
      <c r="J32" s="10" t="s">
        <v>1</v>
      </c>
    </row>
    <row r="33" spans="1:10" ht="15" x14ac:dyDescent="0.2">
      <c r="A33" s="18" t="s">
        <v>9</v>
      </c>
      <c r="B33" s="7"/>
      <c r="C33" s="8" t="s">
        <v>32</v>
      </c>
      <c r="D33" s="12">
        <v>19050.88</v>
      </c>
      <c r="E33" s="12">
        <v>0</v>
      </c>
      <c r="F33" s="13">
        <v>0</v>
      </c>
      <c r="G33" s="7"/>
      <c r="H33" s="7"/>
      <c r="I33" s="13">
        <v>0</v>
      </c>
      <c r="J33" s="10" t="s">
        <v>1</v>
      </c>
    </row>
    <row r="34" spans="1:10" ht="15" x14ac:dyDescent="0.2">
      <c r="A34" s="18" t="s">
        <v>4</v>
      </c>
      <c r="B34" s="7"/>
      <c r="C34" s="8"/>
      <c r="D34" s="12"/>
      <c r="E34" s="12"/>
      <c r="F34" s="7"/>
      <c r="G34" s="7"/>
      <c r="H34" s="7"/>
      <c r="I34" s="7"/>
      <c r="J34" s="10"/>
    </row>
    <row r="35" spans="1:10" x14ac:dyDescent="0.15">
      <c r="A35" s="18" t="s">
        <v>4</v>
      </c>
      <c r="B35" s="7"/>
      <c r="D35" s="14">
        <f>SUBTOTAL(9,D30:D34)</f>
        <v>46650.2</v>
      </c>
      <c r="E35" s="14">
        <f>SUBTOTAL(9,E30:E34)</f>
        <v>92186.73</v>
      </c>
      <c r="F35" s="15">
        <f>IFERROR(D35/E35,0)</f>
        <v>0.50604029451961252</v>
      </c>
      <c r="G35" s="7"/>
      <c r="H35" s="7"/>
      <c r="I35" s="7"/>
      <c r="J35" s="10"/>
    </row>
    <row r="36" spans="1:10" x14ac:dyDescent="0.15">
      <c r="A36" s="18" t="s">
        <v>10</v>
      </c>
      <c r="B36" s="7"/>
      <c r="F36" s="7"/>
      <c r="G36" s="7"/>
      <c r="H36" s="7"/>
      <c r="I36" s="7"/>
      <c r="J36" s="10"/>
    </row>
    <row r="37" spans="1:10" x14ac:dyDescent="0.15">
      <c r="A37" s="18" t="s">
        <v>4</v>
      </c>
      <c r="B37" s="7"/>
      <c r="F37" s="9"/>
      <c r="G37" s="7"/>
      <c r="H37" s="7"/>
      <c r="I37" s="7"/>
      <c r="J37" s="10"/>
    </row>
    <row r="38" spans="1:10" ht="15" x14ac:dyDescent="0.2">
      <c r="A38" s="18" t="s">
        <v>4</v>
      </c>
      <c r="B38" s="7"/>
      <c r="C38" s="16" t="s">
        <v>11</v>
      </c>
      <c r="D38" s="14">
        <f>SUBTOTAL(9,D8:D37)</f>
        <v>239985.33000000002</v>
      </c>
      <c r="E38" s="14">
        <f>SUBTOTAL(9,E8:E37)</f>
        <v>227975.2</v>
      </c>
      <c r="F38" s="15">
        <f>IFERROR(D38/E38,0)</f>
        <v>1.0526817390663545</v>
      </c>
      <c r="G38" s="7"/>
      <c r="H38" s="7"/>
      <c r="I38" s="7"/>
      <c r="J38" s="10"/>
    </row>
    <row r="39" spans="1:10" x14ac:dyDescent="0.15">
      <c r="A39" s="18" t="s">
        <v>4</v>
      </c>
      <c r="F39" s="9"/>
      <c r="I39" s="9"/>
      <c r="J39" s="17"/>
    </row>
    <row r="40" spans="1:10" ht="15" x14ac:dyDescent="0.2">
      <c r="A40" s="18" t="s">
        <v>4</v>
      </c>
      <c r="B40" s="11" t="s">
        <v>12</v>
      </c>
      <c r="F40" s="9"/>
      <c r="I40" s="9"/>
      <c r="J40" s="17"/>
    </row>
    <row r="41" spans="1:10" x14ac:dyDescent="0.15">
      <c r="A41" s="18" t="s">
        <v>4</v>
      </c>
      <c r="J41" s="17"/>
    </row>
    <row r="42" spans="1:10" x14ac:dyDescent="0.15">
      <c r="A42" s="18" t="s">
        <v>4</v>
      </c>
    </row>
    <row r="43" spans="1:10" x14ac:dyDescent="0.15">
      <c r="A43" s="18" t="s">
        <v>4</v>
      </c>
    </row>
    <row r="44" spans="1:10" x14ac:dyDescent="0.15">
      <c r="A44" s="18" t="s">
        <v>4</v>
      </c>
    </row>
  </sheetData>
  <pageMargins left="0.75" right="0.75" top="1" bottom="1" header="0.5" footer="0.5"/>
  <pageSetup fitToHeight="0" orientation="portrait" r:id="rId1"/>
  <headerFooter>
    <oddFooter>&amp;LADAMS&amp;CPage &amp;P of &amp;N&amp;R28-Nov-2023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EEC87C8A-AE15-4656-93AA-93024B8D848C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Suman Sengupta</dc:creator>
  <cp:keywords/>
  <dc:description/>
  <cp:lastModifiedBy>Alex Sales</cp:lastModifiedBy>
  <dcterms:created xsi:type="dcterms:W3CDTF">2023-11-28T06:10:13Z</dcterms:created>
  <dcterms:modified xsi:type="dcterms:W3CDTF">2023-12-11T06:58:44Z</dcterms:modified>
  <cp:category/>
</cp:coreProperties>
</file>